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C:\Users\ETRI\Desktop\2020년도 백인의 업무인계 파일 ~ 2021년 계속 진행업무\사전정보공개\2021년도 사전정보공개\사전정보공표목록(2021. 3분기)\시설실\"/>
    </mc:Choice>
  </mc:AlternateContent>
  <xr:revisionPtr revIDLastSave="0" documentId="8_{533F4B74-EAF2-42A3-B2E2-E10EC762853D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9" i="1" l="1"/>
  <c r="G8" i="1"/>
  <c r="G7" i="1"/>
  <c r="G6" i="1"/>
  <c r="G5" i="1"/>
  <c r="G4" i="1"/>
  <c r="G16" i="1" l="1"/>
  <c r="G17" i="1"/>
  <c r="G15" i="1"/>
  <c r="G14" i="1"/>
  <c r="G13" i="1"/>
  <c r="G12" i="1"/>
</calcChain>
</file>

<file path=xl/sharedStrings.xml><?xml version="1.0" encoding="utf-8"?>
<sst xmlns="http://schemas.openxmlformats.org/spreadsheetml/2006/main" count="55" uniqueCount="19">
  <si>
    <t>수 도(㎥)</t>
    <phoneticPr fontId="3" type="noConversion"/>
  </si>
  <si>
    <t>본원</t>
    <phoneticPr fontId="3" type="noConversion"/>
  </si>
  <si>
    <t>연구생산동</t>
    <phoneticPr fontId="3" type="noConversion"/>
  </si>
  <si>
    <t>시설에너지사용현황</t>
    <phoneticPr fontId="3" type="noConversion"/>
  </si>
  <si>
    <t>구 분</t>
    <phoneticPr fontId="3" type="noConversion"/>
  </si>
  <si>
    <t>비 고</t>
    <phoneticPr fontId="3" type="noConversion"/>
  </si>
  <si>
    <t>1/4</t>
    <phoneticPr fontId="3" type="noConversion"/>
  </si>
  <si>
    <t>2/4</t>
    <phoneticPr fontId="3" type="noConversion"/>
  </si>
  <si>
    <t>3/4</t>
    <phoneticPr fontId="3" type="noConversion"/>
  </si>
  <si>
    <t>4/4</t>
    <phoneticPr fontId="3" type="noConversion"/>
  </si>
  <si>
    <t>전 기(MWH)</t>
    <phoneticPr fontId="3" type="noConversion"/>
  </si>
  <si>
    <t>가 스(㎥)</t>
    <phoneticPr fontId="3" type="noConversion"/>
  </si>
  <si>
    <t>동별</t>
    <phoneticPr fontId="3" type="noConversion"/>
  </si>
  <si>
    <t>분기별(2019년)</t>
    <phoneticPr fontId="3" type="noConversion"/>
  </si>
  <si>
    <t>2019년 누계</t>
    <phoneticPr fontId="3" type="noConversion"/>
  </si>
  <si>
    <t>분기별(2020년)</t>
    <phoneticPr fontId="3" type="noConversion"/>
  </si>
  <si>
    <t>2020년 누계</t>
    <phoneticPr fontId="3" type="noConversion"/>
  </si>
  <si>
    <t>2021년 누계</t>
    <phoneticPr fontId="3" type="noConversion"/>
  </si>
  <si>
    <t>분기별(2021년)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</si>
</sst>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2" borderId="1" xfId="0" quotePrefix="1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백분율 2" xfId="6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4" xr:uid="{00000000-0005-0000-0000-000005000000}"/>
    <cellStyle name="표준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C6" sqref="C6"/>
    </sheetView>
  </sheetViews>
  <sheetFormatPr defaultRowHeight="16.5" x14ac:dyDescent="0.3"/>
  <cols>
    <col min="1" max="8" width="17.625" customWidth="1"/>
  </cols>
  <sheetData>
    <row r="1" spans="1:8" ht="20.100000000000001" customHeight="1" x14ac:dyDescent="0.3">
      <c r="A1" s="17" t="s">
        <v>3</v>
      </c>
      <c r="B1" s="17"/>
      <c r="C1" s="4"/>
    </row>
    <row r="2" spans="1:8" ht="20.100000000000001" customHeight="1" x14ac:dyDescent="0.3">
      <c r="A2" s="10" t="s">
        <v>4</v>
      </c>
      <c r="B2" s="12" t="s">
        <v>13</v>
      </c>
      <c r="C2" s="13"/>
      <c r="D2" s="13"/>
      <c r="E2" s="13"/>
      <c r="F2" s="14"/>
      <c r="G2" s="15" t="s">
        <v>14</v>
      </c>
      <c r="H2" s="15" t="s">
        <v>5</v>
      </c>
    </row>
    <row r="3" spans="1:8" ht="20.100000000000001" customHeight="1" x14ac:dyDescent="0.3">
      <c r="A3" s="11"/>
      <c r="B3" s="1" t="s">
        <v>12</v>
      </c>
      <c r="C3" s="1" t="s">
        <v>6</v>
      </c>
      <c r="D3" s="1" t="s">
        <v>7</v>
      </c>
      <c r="E3" s="2" t="s">
        <v>8</v>
      </c>
      <c r="F3" s="2" t="s">
        <v>9</v>
      </c>
      <c r="G3" s="16"/>
      <c r="H3" s="16"/>
    </row>
    <row r="4" spans="1:8" ht="20.100000000000001" customHeight="1" x14ac:dyDescent="0.3">
      <c r="A4" s="8" t="s">
        <v>0</v>
      </c>
      <c r="B4" s="3" t="s">
        <v>1</v>
      </c>
      <c r="C4" s="7">
        <v>32655</v>
      </c>
      <c r="D4" s="7">
        <v>37861</v>
      </c>
      <c r="E4" s="7">
        <v>48331</v>
      </c>
      <c r="F4" s="7">
        <v>40470</v>
      </c>
      <c r="G4" s="7">
        <f t="shared" ref="G4:G9" si="0">SUM(C4:F4)</f>
        <v>159317</v>
      </c>
      <c r="H4" s="7"/>
    </row>
    <row r="5" spans="1:8" ht="20.100000000000001" customHeight="1" x14ac:dyDescent="0.3">
      <c r="A5" s="9"/>
      <c r="B5" s="3" t="s">
        <v>2</v>
      </c>
      <c r="C5" s="7">
        <v>1290</v>
      </c>
      <c r="D5" s="7">
        <v>1513</v>
      </c>
      <c r="E5" s="7">
        <v>1888</v>
      </c>
      <c r="F5" s="7">
        <v>1785</v>
      </c>
      <c r="G5" s="7">
        <f t="shared" si="0"/>
        <v>6476</v>
      </c>
      <c r="H5" s="7"/>
    </row>
    <row r="6" spans="1:8" ht="20.100000000000001" customHeight="1" x14ac:dyDescent="0.3">
      <c r="A6" s="8" t="s">
        <v>10</v>
      </c>
      <c r="B6" s="3" t="s">
        <v>1</v>
      </c>
      <c r="C6" s="7">
        <v>7249</v>
      </c>
      <c r="D6" s="7">
        <v>7617</v>
      </c>
      <c r="E6" s="7">
        <v>8747</v>
      </c>
      <c r="F6" s="7">
        <v>7267</v>
      </c>
      <c r="G6" s="7">
        <f t="shared" si="0"/>
        <v>30880</v>
      </c>
      <c r="H6" s="7"/>
    </row>
    <row r="7" spans="1:8" ht="20.100000000000001" customHeight="1" x14ac:dyDescent="0.3">
      <c r="A7" s="9"/>
      <c r="B7" s="3" t="s">
        <v>2</v>
      </c>
      <c r="C7" s="7">
        <v>565</v>
      </c>
      <c r="D7" s="7">
        <v>502</v>
      </c>
      <c r="E7" s="7">
        <v>631</v>
      </c>
      <c r="F7" s="7">
        <v>582</v>
      </c>
      <c r="G7" s="7">
        <f t="shared" si="0"/>
        <v>2280</v>
      </c>
      <c r="H7" s="7"/>
    </row>
    <row r="8" spans="1:8" ht="20.100000000000001" customHeight="1" x14ac:dyDescent="0.3">
      <c r="A8" s="8" t="s">
        <v>11</v>
      </c>
      <c r="B8" s="3" t="s">
        <v>1</v>
      </c>
      <c r="C8" s="7">
        <v>293991</v>
      </c>
      <c r="D8" s="7">
        <v>153506</v>
      </c>
      <c r="E8" s="7">
        <v>365239</v>
      </c>
      <c r="F8" s="7">
        <v>182554</v>
      </c>
      <c r="G8" s="7">
        <f t="shared" si="0"/>
        <v>995290</v>
      </c>
      <c r="H8" s="7"/>
    </row>
    <row r="9" spans="1:8" ht="20.100000000000001" customHeight="1" x14ac:dyDescent="0.3">
      <c r="A9" s="9"/>
      <c r="B9" s="3" t="s">
        <v>2</v>
      </c>
      <c r="C9" s="7">
        <v>16757</v>
      </c>
      <c r="D9" s="7">
        <v>6577</v>
      </c>
      <c r="E9" s="7">
        <v>15224</v>
      </c>
      <c r="F9" s="7">
        <v>9626</v>
      </c>
      <c r="G9" s="7">
        <f t="shared" si="0"/>
        <v>48184</v>
      </c>
      <c r="H9" s="7"/>
    </row>
    <row r="10" spans="1:8" ht="20.100000000000001" customHeight="1" x14ac:dyDescent="0.3">
      <c r="A10" s="10" t="s">
        <v>4</v>
      </c>
      <c r="B10" s="12" t="s">
        <v>15</v>
      </c>
      <c r="C10" s="13"/>
      <c r="D10" s="13"/>
      <c r="E10" s="13"/>
      <c r="F10" s="14"/>
      <c r="G10" s="15" t="s">
        <v>16</v>
      </c>
      <c r="H10" s="15" t="s">
        <v>5</v>
      </c>
    </row>
    <row r="11" spans="1:8" ht="20.100000000000001" customHeight="1" x14ac:dyDescent="0.3">
      <c r="A11" s="11"/>
      <c r="B11" s="1" t="s">
        <v>12</v>
      </c>
      <c r="C11" s="1" t="s">
        <v>6</v>
      </c>
      <c r="D11" s="1" t="s">
        <v>7</v>
      </c>
      <c r="E11" s="2" t="s">
        <v>8</v>
      </c>
      <c r="F11" s="2" t="s">
        <v>9</v>
      </c>
      <c r="G11" s="16"/>
      <c r="H11" s="16"/>
    </row>
    <row r="12" spans="1:8" ht="20.100000000000001" customHeight="1" x14ac:dyDescent="0.3">
      <c r="A12" s="8" t="s">
        <v>0</v>
      </c>
      <c r="B12" s="3" t="s">
        <v>1</v>
      </c>
      <c r="C12" s="7">
        <v>32456</v>
      </c>
      <c r="D12" s="7">
        <v>36555</v>
      </c>
      <c r="E12" s="7">
        <v>49966</v>
      </c>
      <c r="F12" s="7">
        <v>39693</v>
      </c>
      <c r="G12" s="5">
        <f t="shared" ref="G12:G17" si="1">SUM(C12:F12)</f>
        <v>158670</v>
      </c>
      <c r="H12" s="5"/>
    </row>
    <row r="13" spans="1:8" ht="20.100000000000001" customHeight="1" x14ac:dyDescent="0.3">
      <c r="A13" s="9"/>
      <c r="B13" s="3" t="s">
        <v>2</v>
      </c>
      <c r="C13" s="7">
        <v>1502</v>
      </c>
      <c r="D13" s="7">
        <v>1432</v>
      </c>
      <c r="E13" s="7">
        <v>1904</v>
      </c>
      <c r="F13" s="7">
        <v>1594</v>
      </c>
      <c r="G13" s="5">
        <f t="shared" si="1"/>
        <v>6432</v>
      </c>
      <c r="H13" s="5"/>
    </row>
    <row r="14" spans="1:8" ht="20.100000000000001" customHeight="1" x14ac:dyDescent="0.3">
      <c r="A14" s="8" t="s">
        <v>10</v>
      </c>
      <c r="B14" s="3" t="s">
        <v>1</v>
      </c>
      <c r="C14" s="6">
        <v>7155</v>
      </c>
      <c r="D14" s="6">
        <v>7492</v>
      </c>
      <c r="E14" s="6">
        <v>8568</v>
      </c>
      <c r="F14" s="5">
        <v>7365</v>
      </c>
      <c r="G14" s="5">
        <f t="shared" si="1"/>
        <v>30580</v>
      </c>
      <c r="H14" s="5"/>
    </row>
    <row r="15" spans="1:8" ht="20.100000000000001" customHeight="1" x14ac:dyDescent="0.3">
      <c r="A15" s="9"/>
      <c r="B15" s="3" t="s">
        <v>2</v>
      </c>
      <c r="C15" s="6">
        <v>573</v>
      </c>
      <c r="D15" s="6">
        <v>475</v>
      </c>
      <c r="E15" s="6">
        <v>647</v>
      </c>
      <c r="F15" s="5">
        <v>601</v>
      </c>
      <c r="G15" s="5">
        <f t="shared" si="1"/>
        <v>2296</v>
      </c>
      <c r="H15" s="5"/>
    </row>
    <row r="16" spans="1:8" ht="20.100000000000001" customHeight="1" x14ac:dyDescent="0.3">
      <c r="A16" s="8" t="s">
        <v>11</v>
      </c>
      <c r="B16" s="3" t="s">
        <v>1</v>
      </c>
      <c r="C16" s="7">
        <v>286002</v>
      </c>
      <c r="D16" s="7">
        <v>189176</v>
      </c>
      <c r="E16" s="5">
        <v>320743</v>
      </c>
      <c r="F16" s="5">
        <v>208923</v>
      </c>
      <c r="G16" s="5">
        <f>SUM(C16:F16)</f>
        <v>1004844</v>
      </c>
      <c r="H16" s="5"/>
    </row>
    <row r="17" spans="1:8" ht="20.100000000000001" customHeight="1" x14ac:dyDescent="0.3">
      <c r="A17" s="9"/>
      <c r="B17" s="3" t="s">
        <v>2</v>
      </c>
      <c r="C17" s="5">
        <v>18621</v>
      </c>
      <c r="D17" s="5">
        <v>10107</v>
      </c>
      <c r="E17" s="5">
        <v>19559</v>
      </c>
      <c r="F17" s="5">
        <v>10309</v>
      </c>
      <c r="G17" s="5">
        <f t="shared" si="1"/>
        <v>58596</v>
      </c>
      <c r="H17" s="5"/>
    </row>
    <row r="18" spans="1:8" ht="16.5" customHeight="1" x14ac:dyDescent="0.3">
      <c r="A18" s="10" t="s">
        <v>4</v>
      </c>
      <c r="B18" s="12" t="s">
        <v>18</v>
      </c>
      <c r="C18" s="13"/>
      <c r="D18" s="13"/>
      <c r="E18" s="13"/>
      <c r="F18" s="14"/>
      <c r="G18" s="15" t="s">
        <v>17</v>
      </c>
      <c r="H18" s="15" t="s">
        <v>5</v>
      </c>
    </row>
    <row r="19" spans="1:8" x14ac:dyDescent="0.3">
      <c r="A19" s="11"/>
      <c r="B19" s="1" t="s">
        <v>12</v>
      </c>
      <c r="C19" s="1" t="s">
        <v>6</v>
      </c>
      <c r="D19" s="1" t="s">
        <v>7</v>
      </c>
      <c r="E19" s="2" t="s">
        <v>8</v>
      </c>
      <c r="F19" s="2" t="s">
        <v>9</v>
      </c>
      <c r="G19" s="16"/>
      <c r="H19" s="16"/>
    </row>
    <row r="20" spans="1:8" x14ac:dyDescent="0.3">
      <c r="A20" s="8" t="s">
        <v>0</v>
      </c>
      <c r="B20" s="3" t="s">
        <v>1</v>
      </c>
      <c r="C20" s="7">
        <v>33024</v>
      </c>
      <c r="D20" s="7">
        <v>37322</v>
      </c>
      <c r="E20" s="7"/>
      <c r="F20" s="7"/>
      <c r="G20" s="7">
        <f t="shared" ref="G20:G23" si="2">SUM(C20:F20)</f>
        <v>70346</v>
      </c>
      <c r="H20" s="7"/>
    </row>
    <row r="21" spans="1:8" x14ac:dyDescent="0.3">
      <c r="A21" s="9"/>
      <c r="B21" s="3" t="s">
        <v>2</v>
      </c>
      <c r="C21" s="7">
        <v>1243</v>
      </c>
      <c r="D21" s="7">
        <v>1572</v>
      </c>
      <c r="E21" s="7"/>
      <c r="F21" s="7"/>
      <c r="G21" s="7">
        <f t="shared" si="2"/>
        <v>2815</v>
      </c>
      <c r="H21" s="7"/>
    </row>
    <row r="22" spans="1:8" x14ac:dyDescent="0.3">
      <c r="A22" s="8" t="s">
        <v>10</v>
      </c>
      <c r="B22" s="3" t="s">
        <v>1</v>
      </c>
      <c r="C22" s="7">
        <v>7523</v>
      </c>
      <c r="D22" s="7">
        <v>7789</v>
      </c>
      <c r="E22" s="7"/>
      <c r="F22" s="7"/>
      <c r="G22" s="7">
        <f t="shared" si="2"/>
        <v>15312</v>
      </c>
      <c r="H22" s="7"/>
    </row>
    <row r="23" spans="1:8" x14ac:dyDescent="0.3">
      <c r="A23" s="9"/>
      <c r="B23" s="3" t="s">
        <v>2</v>
      </c>
      <c r="C23" s="7">
        <v>606</v>
      </c>
      <c r="D23" s="7">
        <v>514</v>
      </c>
      <c r="E23" s="7"/>
      <c r="F23" s="7"/>
      <c r="G23" s="7">
        <f t="shared" si="2"/>
        <v>1120</v>
      </c>
      <c r="H23" s="7"/>
    </row>
    <row r="24" spans="1:8" x14ac:dyDescent="0.3">
      <c r="A24" s="8" t="s">
        <v>11</v>
      </c>
      <c r="B24" s="3" t="s">
        <v>1</v>
      </c>
      <c r="C24" s="7">
        <v>320209</v>
      </c>
      <c r="D24" s="7">
        <v>189136</v>
      </c>
      <c r="E24" s="7"/>
      <c r="F24" s="7"/>
      <c r="G24" s="7">
        <f>SUM(C24:F24)</f>
        <v>509345</v>
      </c>
      <c r="H24" s="7"/>
    </row>
    <row r="25" spans="1:8" x14ac:dyDescent="0.3">
      <c r="A25" s="9"/>
      <c r="B25" s="3" t="s">
        <v>2</v>
      </c>
      <c r="C25" s="7">
        <v>19386</v>
      </c>
      <c r="D25" s="7">
        <v>7318</v>
      </c>
      <c r="E25" s="7"/>
      <c r="F25" s="7"/>
      <c r="G25" s="7">
        <f t="shared" ref="G25" si="3">SUM(C25:F25)</f>
        <v>26704</v>
      </c>
      <c r="H25" s="7"/>
    </row>
  </sheetData>
  <mergeCells count="22">
    <mergeCell ref="G10:G11"/>
    <mergeCell ref="H10:H11"/>
    <mergeCell ref="H2:H3"/>
    <mergeCell ref="B2:F2"/>
    <mergeCell ref="G2:G3"/>
    <mergeCell ref="A10:A11"/>
    <mergeCell ref="B10:F10"/>
    <mergeCell ref="A8:A9"/>
    <mergeCell ref="A1:B1"/>
    <mergeCell ref="A2:A3"/>
    <mergeCell ref="A4:A5"/>
    <mergeCell ref="A6:A7"/>
    <mergeCell ref="H18:H19"/>
    <mergeCell ref="A20:A21"/>
    <mergeCell ref="A12:A13"/>
    <mergeCell ref="A14:A15"/>
    <mergeCell ref="A16:A17"/>
    <mergeCell ref="A22:A23"/>
    <mergeCell ref="A24:A25"/>
    <mergeCell ref="A18:A19"/>
    <mergeCell ref="B18:F18"/>
    <mergeCell ref="G18:G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ETRI</cp:lastModifiedBy>
  <dcterms:created xsi:type="dcterms:W3CDTF">2016-05-19T02:06:02Z</dcterms:created>
  <dcterms:modified xsi:type="dcterms:W3CDTF">2021-09-17T02:18:01Z</dcterms:modified>
</cp:coreProperties>
</file>